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lobalOffice\Downloads\"/>
    </mc:Choice>
  </mc:AlternateContent>
  <xr:revisionPtr revIDLastSave="0" documentId="13_ncr:1_{29746C7C-762B-48C5-B1F1-0198C381112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caja-unica" sheetId="1" r:id="rId1"/>
  </sheets>
  <calcPr calcId="179021"/>
</workbook>
</file>

<file path=xl/calcChain.xml><?xml version="1.0" encoding="utf-8"?>
<calcChain xmlns="http://schemas.openxmlformats.org/spreadsheetml/2006/main">
  <c r="Y38" i="1" l="1"/>
  <c r="X38" i="1"/>
  <c r="W38" i="1"/>
  <c r="V38" i="1"/>
  <c r="U38" i="1"/>
  <c r="K38" i="1"/>
  <c r="J38" i="1"/>
</calcChain>
</file>

<file path=xl/sharedStrings.xml><?xml version="1.0" encoding="utf-8"?>
<sst xmlns="http://schemas.openxmlformats.org/spreadsheetml/2006/main" count="305" uniqueCount="157">
  <si>
    <t>GOBIERNO AUTONOMO DESCENTRALIZADO MUNICIPAL DE CHUNCHI</t>
  </si>
  <si>
    <t>LOGO SINAT</t>
  </si>
  <si>
    <t>FILTROS APLICADOS:</t>
  </si>
  <si>
    <t>PARROQUIA</t>
  </si>
  <si>
    <t>COMPUD</t>
  </si>
  <si>
    <t>PERIODO</t>
  </si>
  <si>
    <t>2024</t>
  </si>
  <si>
    <t>TIPO DE INGRESO</t>
  </si>
  <si>
    <t>IMPUESTO PREDIAL SECTORES HOMOGENEOS ESPECIALES</t>
  </si>
  <si>
    <t>AÑO EMISION</t>
  </si>
  <si>
    <t>FECHA REGISTRO</t>
  </si>
  <si>
    <t>FECHA EMISION</t>
  </si>
  <si>
    <t>FECHA VENCIMIENTO</t>
  </si>
  <si>
    <t>REFERENCIA</t>
  </si>
  <si>
    <t>PROPIETARIO POSEEDOR</t>
  </si>
  <si>
    <t>CI RUC</t>
  </si>
  <si>
    <t>TITULO</t>
  </si>
  <si>
    <t>TOTAL RUBROS INICIAL</t>
  </si>
  <si>
    <t>TOTAL RUBROS ACTUAL</t>
  </si>
  <si>
    <t>AVALUO DEL PREDIO</t>
  </si>
  <si>
    <t>AVALUO DEL TERRENO</t>
  </si>
  <si>
    <t>AVALUO DE LA CONSTRUCCION</t>
  </si>
  <si>
    <t>AREA DEL PREDIO</t>
  </si>
  <si>
    <t>AREA DE LA CONSTRUCCION</t>
  </si>
  <si>
    <t>BASE IMPONIBLE</t>
  </si>
  <si>
    <t>DESCUENTO POR DISCAPACIDAD</t>
  </si>
  <si>
    <t>DESCUENTO POR TERCERA EDAD</t>
  </si>
  <si>
    <t>NOMBRE DEL PREDIO</t>
  </si>
  <si>
    <t xml:space="preserve">A LOS PREDIOS HOMOGENEOS ESPECIALES </t>
  </si>
  <si>
    <t>TASA DE SERVICIO ADMINISTRATIVO</t>
  </si>
  <si>
    <t>CUERPO DE BOMBEROS</t>
  </si>
  <si>
    <t>29-12-2023</t>
  </si>
  <si>
    <t>01-01-2024</t>
  </si>
  <si>
    <t>31-12-2024</t>
  </si>
  <si>
    <t>060552510303022000</t>
  </si>
  <si>
    <t>CAGUANA LOJA - JOSE GEOVANNY</t>
  </si>
  <si>
    <t>0303129845</t>
  </si>
  <si>
    <t>IPH-2024-0000112</t>
  </si>
  <si>
    <t>060552510303004000</t>
  </si>
  <si>
    <t>GARZON LITUMA - EDIZON ALEXANDRE Y SRA.</t>
  </si>
  <si>
    <t>0301284667</t>
  </si>
  <si>
    <t>IPH-2024-0000304</t>
  </si>
  <si>
    <t>CASA</t>
  </si>
  <si>
    <t>060552510303006000</t>
  </si>
  <si>
    <t>GARZON LITUMA - GILBERT XAVIER Y EDISON</t>
  </si>
  <si>
    <t>0301118410</t>
  </si>
  <si>
    <t>IPH-2024-0000305</t>
  </si>
  <si>
    <t>LLALLA</t>
  </si>
  <si>
    <t>060552510303009000</t>
  </si>
  <si>
    <t>MIZHIRUMBAY TACURI - JORGE DANIEL</t>
  </si>
  <si>
    <t>0301781472</t>
  </si>
  <si>
    <t>IPH-2024-0000383</t>
  </si>
  <si>
    <t>COMPUD URBANO</t>
  </si>
  <si>
    <t>060552510303032000</t>
  </si>
  <si>
    <t>IPH-2024-0000384</t>
  </si>
  <si>
    <t>060552510303033000</t>
  </si>
  <si>
    <t>PAREDES SANTANDER - LAURA ISABEL Y OTROS</t>
  </si>
  <si>
    <t>0300630290</t>
  </si>
  <si>
    <t>IPH-2024-0000459</t>
  </si>
  <si>
    <t>URBANO</t>
  </si>
  <si>
    <t>060552510303003000</t>
  </si>
  <si>
    <t>SERRANO SALAZAR - CLEVER RAUL</t>
  </si>
  <si>
    <t>0300536414</t>
  </si>
  <si>
    <t>IPH-2024-0000522</t>
  </si>
  <si>
    <t>060552510303031000</t>
  </si>
  <si>
    <t>TOLEDO ORBE - CARLOS CRISTOBAL</t>
  </si>
  <si>
    <t>0600255665</t>
  </si>
  <si>
    <t>IPH-2024-0000546</t>
  </si>
  <si>
    <t>060552510303020000</t>
  </si>
  <si>
    <t>VEGA HUGO - BLANCA NORA Y OTROS</t>
  </si>
  <si>
    <t>0300654373</t>
  </si>
  <si>
    <t>IPH-2024-0000568</t>
  </si>
  <si>
    <t>060552510303010000</t>
  </si>
  <si>
    <t>VEGA HUGO - NAIN ANDRES</t>
  </si>
  <si>
    <t>0301442562</t>
  </si>
  <si>
    <t>IPH-2024-0000569</t>
  </si>
  <si>
    <t>060552510303013000</t>
  </si>
  <si>
    <t>NAVAS PAÑORA - MANUEL CRUZ</t>
  </si>
  <si>
    <t>0600952063</t>
  </si>
  <si>
    <t>IPH-2024-0000429</t>
  </si>
  <si>
    <t>060552510303014000</t>
  </si>
  <si>
    <t>IPH-2024-0000430</t>
  </si>
  <si>
    <t>060552510303019000</t>
  </si>
  <si>
    <t>ORDOÑEZ SUCULANDA - AIDA TERESA Y OTROS</t>
  </si>
  <si>
    <t>0103096814</t>
  </si>
  <si>
    <t>IPH-2024-0000444</t>
  </si>
  <si>
    <t>060552510303007000</t>
  </si>
  <si>
    <t>PAÑORA CAGUANA - ZOILA ROSA</t>
  </si>
  <si>
    <t>0201951761</t>
  </si>
  <si>
    <t>IPH-2024-0000458</t>
  </si>
  <si>
    <t>COMPUD URBANO #1</t>
  </si>
  <si>
    <t>060552510303001000</t>
  </si>
  <si>
    <t>YUMBLA LOJANO - FLORENCIA AMADA</t>
  </si>
  <si>
    <t>0301200481</t>
  </si>
  <si>
    <t>IPH-2024-0000582</t>
  </si>
  <si>
    <t>060552510303002000</t>
  </si>
  <si>
    <t>YUMBLA LOJANO - MARIA NATALIA</t>
  </si>
  <si>
    <t>0301370953</t>
  </si>
  <si>
    <t>IPH-2024-0000584</t>
  </si>
  <si>
    <t>060552510303018000</t>
  </si>
  <si>
    <t>CALLE CONCHA - NELLY ELIZABETH</t>
  </si>
  <si>
    <t>0604234245</t>
  </si>
  <si>
    <t>IPH-2024-0000139</t>
  </si>
  <si>
    <t>060552510303030000</t>
  </si>
  <si>
    <t>CARREÑO BARZALLO - ROSA ETELVINA</t>
  </si>
  <si>
    <t>0927195297</t>
  </si>
  <si>
    <t>IPH-2024-0000149</t>
  </si>
  <si>
    <t>060552510303005000</t>
  </si>
  <si>
    <t>GAD MUNICIPAL - DE CHUNCHI</t>
  </si>
  <si>
    <t>0660000600001</t>
  </si>
  <si>
    <t>IPH-2024-0000291</t>
  </si>
  <si>
    <t>060552510303024000</t>
  </si>
  <si>
    <t>IPH-2024-0000292</t>
  </si>
  <si>
    <t>COMPUD URBANO ESCUELA RIO CURARAY</t>
  </si>
  <si>
    <t>060552510303008000</t>
  </si>
  <si>
    <t>GOBIERNO AUTONOMO DESCENTRALIZADO - DE LA PARROQUIA DE COMPUD</t>
  </si>
  <si>
    <t>0660826600001</t>
  </si>
  <si>
    <t>IPH-2024-0000306</t>
  </si>
  <si>
    <t>PLAZA CENTRAL (URBANO)</t>
  </si>
  <si>
    <t>060552510303027000</t>
  </si>
  <si>
    <t>MINISTERIO DE EDUCACION Y CULTURA - ESCUELA RIO CURARAY</t>
  </si>
  <si>
    <t>IPH-2024-0000378</t>
  </si>
  <si>
    <t>URBANO (ESCUELA RIO CURARAY)</t>
  </si>
  <si>
    <t>060552510303029000</t>
  </si>
  <si>
    <t>NAVAS GUILLEN - ANGEL HONORATO</t>
  </si>
  <si>
    <t>0600206692</t>
  </si>
  <si>
    <t>IPH-2024-0000426</t>
  </si>
  <si>
    <t>060552510303016000</t>
  </si>
  <si>
    <t>NAVAS PAÑORA - CARMEN AMELIA</t>
  </si>
  <si>
    <t>0602104374</t>
  </si>
  <si>
    <t>IPH-2024-0000428</t>
  </si>
  <si>
    <t>060552510303034000</t>
  </si>
  <si>
    <t>OCHOA ENCALADA - DANIEL</t>
  </si>
  <si>
    <t>0600202436</t>
  </si>
  <si>
    <t>IPH-2024-0000435</t>
  </si>
  <si>
    <t>060552510303021000</t>
  </si>
  <si>
    <t>RODRIGUEZ RODAS - MARIA LAURA</t>
  </si>
  <si>
    <t>0300913043</t>
  </si>
  <si>
    <t>IPH-2024-0000488</t>
  </si>
  <si>
    <t>060552510303023000</t>
  </si>
  <si>
    <t>RUILOVA BARRERA - ISABEL EVANGELINA</t>
  </si>
  <si>
    <t>0602222416</t>
  </si>
  <si>
    <t>IPH-2024-0000497</t>
  </si>
  <si>
    <t>060552510303025000</t>
  </si>
  <si>
    <t>SEVILLA TAPIA - PEDRO RAUL</t>
  </si>
  <si>
    <t>1801644798</t>
  </si>
  <si>
    <t>IPH-2024-0000523</t>
  </si>
  <si>
    <t>060552510303017000</t>
  </si>
  <si>
    <t>VEGA SEVILLA - MIGUEL ANGEL</t>
  </si>
  <si>
    <t>0600194393</t>
  </si>
  <si>
    <t>IPH-2024-0000572</t>
  </si>
  <si>
    <t>060552510303028000</t>
  </si>
  <si>
    <t>YUMBLA LOJANO - LUIS JUAN</t>
  </si>
  <si>
    <t>IPH-2024-0000583</t>
  </si>
  <si>
    <t xml:space="preserve">       (30 REGISTROS)</t>
  </si>
  <si>
    <t>NOTA: Este reporte permitirá desplegar los datos de las cuentas existentes en la caja única.</t>
  </si>
  <si>
    <t>CATASTRO PREDIAL SECTORES HOMOGENEOS ESPECIALES COMPUD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</si>
</sst>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4"/>
      <name val="Calibri"/>
    </font>
    <font>
      <b/>
      <sz val="10"/>
      <name val="Calibri"/>
    </font>
    <font>
      <b/>
      <sz val="8"/>
      <name val="Calibri"/>
    </font>
    <font>
      <b/>
      <sz val="10"/>
      <name val="Calibri"/>
    </font>
    <font>
      <b/>
      <sz val="12"/>
      <name val="Calibri"/>
    </font>
    <font>
      <b/>
      <sz val="11"/>
      <name val="Calibri"/>
    </font>
    <font>
      <b/>
      <sz val="11"/>
      <color indexed="53"/>
      <name val="Calibri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none"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4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 shrinkToFit="1"/>
    </xf>
    <xf numFmtId="0" fontId="2" fillId="3" borderId="2" xfId="0" applyFont="1" applyFill="1" applyBorder="1" applyAlignment="1">
      <alignment horizontal="center" vertical="center" wrapText="1" shrinkToFit="1"/>
    </xf>
    <xf numFmtId="0" fontId="2" fillId="4" borderId="2" xfId="0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7" fillId="0" borderId="0" xfId="0" applyFont="1"/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5" borderId="4" xfId="0" applyNumberFormat="1" applyFont="1" applyFill="1" applyBorder="1"/>
    <xf numFmtId="0" fontId="0" fillId="5" borderId="3" xfId="0" applyNumberFormat="1" applyFont="1" applyFill="1" applyBorder="1"/>
    <xf numFmtId="0" fontId="0" fillId="5" borderId="5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1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39"/>
  <sheetViews>
    <sheetView tabSelected="1" workbookViewId="0">
      <selection activeCell="A6" sqref="A6:XFD6"/>
    </sheetView>
  </sheetViews>
  <sheetFormatPr baseColWidth="10" defaultColWidth="9.140625" defaultRowHeight="15" x14ac:dyDescent="0.25"/>
  <cols>
    <col min="1" max="4" width="13.7109375" customWidth="1"/>
    <col min="5" max="5" width="23.7109375" customWidth="1"/>
    <col min="6" max="6" width="31.28515625" customWidth="1"/>
    <col min="7" max="7" width="45.28515625" customWidth="1"/>
    <col min="8" max="8" width="21.42578125" customWidth="1"/>
    <col min="9" max="9" width="25.7109375" customWidth="1"/>
    <col min="10" max="11" width="15.5703125" customWidth="1"/>
    <col min="12" max="20" width="19.5703125" customWidth="1"/>
    <col min="21" max="25" width="15.5703125" customWidth="1"/>
  </cols>
  <sheetData>
    <row r="1" spans="1:25" ht="50.1" customHeight="1" x14ac:dyDescent="0.25">
      <c r="A1" s="8"/>
      <c r="B1" s="8"/>
      <c r="D1" s="9" t="s">
        <v>0</v>
      </c>
      <c r="E1" s="10" t="s">
        <v>1</v>
      </c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X1" s="8"/>
      <c r="Y1" s="8"/>
    </row>
    <row r="2" spans="1:25" ht="24.95" customHeight="1" x14ac:dyDescent="0.25">
      <c r="A2" s="11" t="s">
        <v>156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spans="1:25" x14ac:dyDescent="0.25">
      <c r="B3" s="1" t="s">
        <v>2</v>
      </c>
      <c r="D3" s="12" t="s">
        <v>3</v>
      </c>
      <c r="E3" s="13"/>
      <c r="F3" s="13"/>
      <c r="G3" s="14"/>
      <c r="H3" s="12" t="s">
        <v>4</v>
      </c>
      <c r="I3" s="13"/>
      <c r="J3" s="12" t="s">
        <v>5</v>
      </c>
      <c r="K3" s="13"/>
      <c r="L3" s="12" t="s">
        <v>6</v>
      </c>
      <c r="M3" s="13"/>
      <c r="N3" s="13"/>
      <c r="O3" s="14"/>
    </row>
    <row r="4" spans="1:25" x14ac:dyDescent="0.25">
      <c r="D4" s="12" t="s">
        <v>7</v>
      </c>
      <c r="E4" s="13"/>
      <c r="F4" s="13"/>
      <c r="G4" s="14"/>
      <c r="H4" s="12" t="s">
        <v>8</v>
      </c>
      <c r="I4" s="13"/>
    </row>
    <row r="7" spans="1:25" ht="30" customHeight="1" x14ac:dyDescent="0.25">
      <c r="A7" s="4" t="s">
        <v>9</v>
      </c>
      <c r="B7" s="4" t="s">
        <v>3</v>
      </c>
      <c r="C7" s="4" t="s">
        <v>10</v>
      </c>
      <c r="D7" s="4" t="s">
        <v>11</v>
      </c>
      <c r="E7" s="4" t="s">
        <v>12</v>
      </c>
      <c r="F7" s="4" t="s">
        <v>13</v>
      </c>
      <c r="G7" s="4" t="s">
        <v>14</v>
      </c>
      <c r="H7" s="4" t="s">
        <v>15</v>
      </c>
      <c r="I7" s="4" t="s">
        <v>16</v>
      </c>
      <c r="J7" s="2" t="s">
        <v>17</v>
      </c>
      <c r="K7" s="2" t="s">
        <v>18</v>
      </c>
      <c r="L7" s="3" t="s">
        <v>19</v>
      </c>
      <c r="M7" s="3" t="s">
        <v>20</v>
      </c>
      <c r="N7" s="3" t="s">
        <v>21</v>
      </c>
      <c r="O7" s="3" t="s">
        <v>22</v>
      </c>
      <c r="P7" s="3" t="s">
        <v>23</v>
      </c>
      <c r="Q7" s="3" t="s">
        <v>24</v>
      </c>
      <c r="R7" s="3" t="s">
        <v>25</v>
      </c>
      <c r="S7" s="3" t="s">
        <v>26</v>
      </c>
      <c r="T7" s="3" t="s">
        <v>27</v>
      </c>
      <c r="U7" s="2" t="s">
        <v>28</v>
      </c>
      <c r="V7" s="2" t="s">
        <v>29</v>
      </c>
      <c r="W7" s="2" t="s">
        <v>30</v>
      </c>
      <c r="X7" s="2" t="s">
        <v>25</v>
      </c>
      <c r="Y7" s="2" t="s">
        <v>18</v>
      </c>
    </row>
    <row r="8" spans="1:25" x14ac:dyDescent="0.25">
      <c r="A8" s="5">
        <v>2024</v>
      </c>
      <c r="B8" s="5" t="s">
        <v>4</v>
      </c>
      <c r="C8" s="5" t="s">
        <v>31</v>
      </c>
      <c r="D8" s="5" t="s">
        <v>32</v>
      </c>
      <c r="E8" s="5" t="s">
        <v>33</v>
      </c>
      <c r="F8" s="5" t="s">
        <v>34</v>
      </c>
      <c r="G8" s="5" t="s">
        <v>35</v>
      </c>
      <c r="H8" s="5" t="s">
        <v>36</v>
      </c>
      <c r="I8" s="5" t="s">
        <v>37</v>
      </c>
      <c r="J8" s="5">
        <v>55.710000000000008</v>
      </c>
      <c r="K8" s="5">
        <v>55.710000000000008</v>
      </c>
      <c r="L8" s="5">
        <v>46265.16</v>
      </c>
      <c r="M8" s="5">
        <v>3274.8</v>
      </c>
      <c r="N8" s="5">
        <v>42990.36</v>
      </c>
      <c r="O8" s="5">
        <v>1.46E-2</v>
      </c>
      <c r="P8" s="5">
        <v>292.60000000000002</v>
      </c>
      <c r="Q8" s="5">
        <v>46265.16</v>
      </c>
      <c r="R8" s="5">
        <v>0</v>
      </c>
      <c r="S8" s="5">
        <v>0</v>
      </c>
      <c r="T8" s="5" t="s">
        <v>4</v>
      </c>
      <c r="U8" s="5">
        <v>46.27</v>
      </c>
      <c r="V8" s="5">
        <v>2.5</v>
      </c>
      <c r="W8" s="5">
        <v>6.94</v>
      </c>
      <c r="X8" s="5">
        <v>0</v>
      </c>
      <c r="Y8" s="5">
        <v>55.710000000000008</v>
      </c>
    </row>
    <row r="9" spans="1:25" x14ac:dyDescent="0.25">
      <c r="A9" s="5">
        <v>2024</v>
      </c>
      <c r="B9" s="5" t="s">
        <v>4</v>
      </c>
      <c r="C9" s="5" t="s">
        <v>31</v>
      </c>
      <c r="D9" s="5" t="s">
        <v>32</v>
      </c>
      <c r="E9" s="5" t="s">
        <v>33</v>
      </c>
      <c r="F9" s="5" t="s">
        <v>38</v>
      </c>
      <c r="G9" s="5" t="s">
        <v>39</v>
      </c>
      <c r="H9" s="5" t="s">
        <v>40</v>
      </c>
      <c r="I9" s="5" t="s">
        <v>41</v>
      </c>
      <c r="J9" s="5">
        <v>29.64</v>
      </c>
      <c r="K9" s="5">
        <v>29.64</v>
      </c>
      <c r="L9" s="5">
        <v>23595.4</v>
      </c>
      <c r="M9" s="5">
        <v>3379.55</v>
      </c>
      <c r="N9" s="5">
        <v>20215.849999999999</v>
      </c>
      <c r="O9" s="5">
        <v>1.5299999999999999E-2</v>
      </c>
      <c r="P9" s="5">
        <v>137</v>
      </c>
      <c r="Q9" s="5">
        <v>23595.4</v>
      </c>
      <c r="R9" s="5">
        <v>0</v>
      </c>
      <c r="S9" s="5">
        <v>0</v>
      </c>
      <c r="T9" s="5" t="s">
        <v>42</v>
      </c>
      <c r="U9" s="5">
        <v>23.6</v>
      </c>
      <c r="V9" s="5">
        <v>2.5</v>
      </c>
      <c r="W9" s="5">
        <v>3.54</v>
      </c>
      <c r="X9" s="5">
        <v>0</v>
      </c>
      <c r="Y9" s="5">
        <v>29.64</v>
      </c>
    </row>
    <row r="10" spans="1:25" x14ac:dyDescent="0.25">
      <c r="A10" s="5">
        <v>2024</v>
      </c>
      <c r="B10" s="5" t="s">
        <v>4</v>
      </c>
      <c r="C10" s="5" t="s">
        <v>31</v>
      </c>
      <c r="D10" s="5" t="s">
        <v>32</v>
      </c>
      <c r="E10" s="5" t="s">
        <v>33</v>
      </c>
      <c r="F10" s="5" t="s">
        <v>43</v>
      </c>
      <c r="G10" s="5" t="s">
        <v>44</v>
      </c>
      <c r="H10" s="5" t="s">
        <v>45</v>
      </c>
      <c r="I10" s="5" t="s">
        <v>46</v>
      </c>
      <c r="J10" s="5">
        <v>6.09</v>
      </c>
      <c r="K10" s="5">
        <v>6.09</v>
      </c>
      <c r="L10" s="5">
        <v>3121.67</v>
      </c>
      <c r="M10" s="5">
        <v>3121.67</v>
      </c>
      <c r="N10" s="5">
        <v>0</v>
      </c>
      <c r="O10" s="5">
        <v>0.5</v>
      </c>
      <c r="P10" s="5">
        <v>0</v>
      </c>
      <c r="Q10" s="5">
        <v>3121.67</v>
      </c>
      <c r="R10" s="5">
        <v>0</v>
      </c>
      <c r="S10" s="5">
        <v>0</v>
      </c>
      <c r="T10" s="5" t="s">
        <v>47</v>
      </c>
      <c r="U10" s="5">
        <v>3.12</v>
      </c>
      <c r="V10" s="5">
        <v>2.5</v>
      </c>
      <c r="W10" s="5">
        <v>0.47</v>
      </c>
      <c r="X10" s="5">
        <v>0</v>
      </c>
      <c r="Y10" s="5">
        <v>6.09</v>
      </c>
    </row>
    <row r="11" spans="1:25" x14ac:dyDescent="0.25">
      <c r="A11" s="5">
        <v>2024</v>
      </c>
      <c r="B11" s="5" t="s">
        <v>4</v>
      </c>
      <c r="C11" s="5" t="s">
        <v>31</v>
      </c>
      <c r="D11" s="5" t="s">
        <v>32</v>
      </c>
      <c r="E11" s="5" t="s">
        <v>33</v>
      </c>
      <c r="F11" s="5" t="s">
        <v>48</v>
      </c>
      <c r="G11" s="5" t="s">
        <v>49</v>
      </c>
      <c r="H11" s="5" t="s">
        <v>50</v>
      </c>
      <c r="I11" s="5" t="s">
        <v>51</v>
      </c>
      <c r="J11" s="5">
        <v>6.1899999999999995</v>
      </c>
      <c r="K11" s="5">
        <v>6.1899999999999995</v>
      </c>
      <c r="L11" s="5">
        <v>3206.39</v>
      </c>
      <c r="M11" s="5">
        <v>3206.39</v>
      </c>
      <c r="N11" s="5">
        <v>0</v>
      </c>
      <c r="O11" s="5">
        <v>0.5</v>
      </c>
      <c r="P11" s="5">
        <v>0</v>
      </c>
      <c r="Q11" s="5">
        <v>3206.39</v>
      </c>
      <c r="R11" s="5">
        <v>0</v>
      </c>
      <c r="S11" s="5">
        <v>0</v>
      </c>
      <c r="T11" s="5" t="s">
        <v>52</v>
      </c>
      <c r="U11" s="5">
        <v>3.21</v>
      </c>
      <c r="V11" s="5">
        <v>2.5</v>
      </c>
      <c r="W11" s="5">
        <v>0.48</v>
      </c>
      <c r="X11" s="5">
        <v>0</v>
      </c>
      <c r="Y11" s="5">
        <v>6.1899999999999995</v>
      </c>
    </row>
    <row r="12" spans="1:25" x14ac:dyDescent="0.25">
      <c r="A12" s="5">
        <v>2024</v>
      </c>
      <c r="B12" s="5" t="s">
        <v>4</v>
      </c>
      <c r="C12" s="5" t="s">
        <v>31</v>
      </c>
      <c r="D12" s="5" t="s">
        <v>32</v>
      </c>
      <c r="E12" s="5" t="s">
        <v>33</v>
      </c>
      <c r="F12" s="5" t="s">
        <v>53</v>
      </c>
      <c r="G12" s="5" t="s">
        <v>49</v>
      </c>
      <c r="H12" s="5" t="s">
        <v>50</v>
      </c>
      <c r="I12" s="5" t="s">
        <v>54</v>
      </c>
      <c r="J12" s="5">
        <v>6.28</v>
      </c>
      <c r="K12" s="5">
        <v>6.28</v>
      </c>
      <c r="L12" s="5">
        <v>3291.14</v>
      </c>
      <c r="M12" s="5">
        <v>3291.14</v>
      </c>
      <c r="N12" s="5">
        <v>0</v>
      </c>
      <c r="O12" s="5">
        <v>0.5</v>
      </c>
      <c r="P12" s="5">
        <v>0</v>
      </c>
      <c r="Q12" s="5">
        <v>3291.14</v>
      </c>
      <c r="R12" s="5">
        <v>0</v>
      </c>
      <c r="S12" s="5">
        <v>0</v>
      </c>
      <c r="T12" s="5" t="s">
        <v>52</v>
      </c>
      <c r="U12" s="5">
        <v>3.29</v>
      </c>
      <c r="V12" s="5">
        <v>2.5</v>
      </c>
      <c r="W12" s="5">
        <v>0.49</v>
      </c>
      <c r="X12" s="5">
        <v>0</v>
      </c>
      <c r="Y12" s="5">
        <v>6.28</v>
      </c>
    </row>
    <row r="13" spans="1:25" x14ac:dyDescent="0.25">
      <c r="A13" s="5">
        <v>2024</v>
      </c>
      <c r="B13" s="5" t="s">
        <v>4</v>
      </c>
      <c r="C13" s="5" t="s">
        <v>31</v>
      </c>
      <c r="D13" s="5" t="s">
        <v>32</v>
      </c>
      <c r="E13" s="5" t="s">
        <v>33</v>
      </c>
      <c r="F13" s="5" t="s">
        <v>55</v>
      </c>
      <c r="G13" s="5" t="s">
        <v>56</v>
      </c>
      <c r="H13" s="5" t="s">
        <v>57</v>
      </c>
      <c r="I13" s="5" t="s">
        <v>58</v>
      </c>
      <c r="J13" s="5">
        <v>5.62</v>
      </c>
      <c r="K13" s="5">
        <v>5.62</v>
      </c>
      <c r="L13" s="5">
        <v>20819.330000000002</v>
      </c>
      <c r="M13" s="5">
        <v>3410.08</v>
      </c>
      <c r="N13" s="5">
        <v>17409.25</v>
      </c>
      <c r="O13" s="5">
        <v>1.4999999999999999E-2</v>
      </c>
      <c r="P13" s="5">
        <v>300</v>
      </c>
      <c r="Q13" s="5">
        <v>0</v>
      </c>
      <c r="R13" s="5">
        <v>0</v>
      </c>
      <c r="S13" s="5">
        <v>100</v>
      </c>
      <c r="T13" s="5" t="s">
        <v>59</v>
      </c>
      <c r="U13" s="5">
        <v>0</v>
      </c>
      <c r="V13" s="5">
        <v>2.5</v>
      </c>
      <c r="W13" s="5">
        <v>3.12</v>
      </c>
      <c r="X13" s="5">
        <v>0</v>
      </c>
      <c r="Y13" s="5">
        <v>5.62</v>
      </c>
    </row>
    <row r="14" spans="1:25" x14ac:dyDescent="0.25">
      <c r="A14" s="5">
        <v>2024</v>
      </c>
      <c r="B14" s="5" t="s">
        <v>4</v>
      </c>
      <c r="C14" s="5" t="s">
        <v>31</v>
      </c>
      <c r="D14" s="5" t="s">
        <v>32</v>
      </c>
      <c r="E14" s="5" t="s">
        <v>33</v>
      </c>
      <c r="F14" s="5" t="s">
        <v>60</v>
      </c>
      <c r="G14" s="5" t="s">
        <v>61</v>
      </c>
      <c r="H14" s="5" t="s">
        <v>62</v>
      </c>
      <c r="I14" s="5" t="s">
        <v>63</v>
      </c>
      <c r="J14" s="5">
        <v>3.44</v>
      </c>
      <c r="K14" s="5">
        <v>3.44</v>
      </c>
      <c r="L14" s="5">
        <v>6281.9</v>
      </c>
      <c r="M14" s="5">
        <v>6281.9</v>
      </c>
      <c r="N14" s="5">
        <v>0</v>
      </c>
      <c r="O14" s="5">
        <v>0.03</v>
      </c>
      <c r="P14" s="5">
        <v>0</v>
      </c>
      <c r="Q14" s="5">
        <v>0</v>
      </c>
      <c r="R14" s="5">
        <v>0</v>
      </c>
      <c r="S14" s="5">
        <v>100</v>
      </c>
      <c r="T14" s="5" t="s">
        <v>52</v>
      </c>
      <c r="U14" s="5">
        <v>0</v>
      </c>
      <c r="V14" s="5">
        <v>2.5</v>
      </c>
      <c r="W14" s="5">
        <v>0.94</v>
      </c>
      <c r="X14" s="5">
        <v>0</v>
      </c>
      <c r="Y14" s="5">
        <v>3.44</v>
      </c>
    </row>
    <row r="15" spans="1:25" x14ac:dyDescent="0.25">
      <c r="A15" s="5">
        <v>2024</v>
      </c>
      <c r="B15" s="5" t="s">
        <v>4</v>
      </c>
      <c r="C15" s="5" t="s">
        <v>31</v>
      </c>
      <c r="D15" s="5" t="s">
        <v>32</v>
      </c>
      <c r="E15" s="5" t="s">
        <v>33</v>
      </c>
      <c r="F15" s="5" t="s">
        <v>64</v>
      </c>
      <c r="G15" s="5" t="s">
        <v>65</v>
      </c>
      <c r="H15" s="5" t="s">
        <v>66</v>
      </c>
      <c r="I15" s="5" t="s">
        <v>67</v>
      </c>
      <c r="J15" s="5">
        <v>29.89</v>
      </c>
      <c r="K15" s="5">
        <v>29.89</v>
      </c>
      <c r="L15" s="5">
        <v>23821.87</v>
      </c>
      <c r="M15" s="5">
        <v>3426.59</v>
      </c>
      <c r="N15" s="5">
        <v>20395.28</v>
      </c>
      <c r="O15" s="5">
        <v>0.5</v>
      </c>
      <c r="P15" s="5">
        <v>80</v>
      </c>
      <c r="Q15" s="5">
        <v>23821.87</v>
      </c>
      <c r="R15" s="5">
        <v>0</v>
      </c>
      <c r="S15" s="5">
        <v>0</v>
      </c>
      <c r="T15" s="5" t="s">
        <v>52</v>
      </c>
      <c r="U15" s="5">
        <v>23.82</v>
      </c>
      <c r="V15" s="5">
        <v>2.5</v>
      </c>
      <c r="W15" s="5">
        <v>3.57</v>
      </c>
      <c r="X15" s="5">
        <v>0</v>
      </c>
      <c r="Y15" s="5">
        <v>29.89</v>
      </c>
    </row>
    <row r="16" spans="1:25" x14ac:dyDescent="0.25">
      <c r="A16" s="5">
        <v>2024</v>
      </c>
      <c r="B16" s="5" t="s">
        <v>4</v>
      </c>
      <c r="C16" s="5" t="s">
        <v>31</v>
      </c>
      <c r="D16" s="5" t="s">
        <v>32</v>
      </c>
      <c r="E16" s="5" t="s">
        <v>33</v>
      </c>
      <c r="F16" s="5" t="s">
        <v>68</v>
      </c>
      <c r="G16" s="5" t="s">
        <v>69</v>
      </c>
      <c r="H16" s="5" t="s">
        <v>70</v>
      </c>
      <c r="I16" s="5" t="s">
        <v>71</v>
      </c>
      <c r="J16" s="5">
        <v>50.67</v>
      </c>
      <c r="K16" s="5">
        <v>50.67</v>
      </c>
      <c r="L16" s="5">
        <v>41889.949999999997</v>
      </c>
      <c r="M16" s="5">
        <v>3291.89</v>
      </c>
      <c r="N16" s="5">
        <v>38598.06</v>
      </c>
      <c r="O16" s="5">
        <v>1.54E-2</v>
      </c>
      <c r="P16" s="5">
        <v>216</v>
      </c>
      <c r="Q16" s="5">
        <v>41889.949999999997</v>
      </c>
      <c r="R16" s="5">
        <v>0</v>
      </c>
      <c r="S16" s="5">
        <v>0</v>
      </c>
      <c r="T16" s="5" t="s">
        <v>4</v>
      </c>
      <c r="U16" s="5">
        <v>41.89</v>
      </c>
      <c r="V16" s="5">
        <v>2.5</v>
      </c>
      <c r="W16" s="5">
        <v>6.28</v>
      </c>
      <c r="X16" s="5">
        <v>0</v>
      </c>
      <c r="Y16" s="5">
        <v>50.67</v>
      </c>
    </row>
    <row r="17" spans="1:25" x14ac:dyDescent="0.25">
      <c r="A17" s="5">
        <v>2024</v>
      </c>
      <c r="B17" s="5" t="s">
        <v>4</v>
      </c>
      <c r="C17" s="5" t="s">
        <v>31</v>
      </c>
      <c r="D17" s="5" t="s">
        <v>32</v>
      </c>
      <c r="E17" s="5" t="s">
        <v>33</v>
      </c>
      <c r="F17" s="5" t="s">
        <v>72</v>
      </c>
      <c r="G17" s="5" t="s">
        <v>73</v>
      </c>
      <c r="H17" s="5" t="s">
        <v>74</v>
      </c>
      <c r="I17" s="5" t="s">
        <v>75</v>
      </c>
      <c r="J17" s="5">
        <v>7.93</v>
      </c>
      <c r="K17" s="5">
        <v>7.93</v>
      </c>
      <c r="L17" s="5">
        <v>4718.5</v>
      </c>
      <c r="M17" s="5">
        <v>2650.63</v>
      </c>
      <c r="N17" s="5">
        <v>2067.87</v>
      </c>
      <c r="O17" s="5">
        <v>1.2E-2</v>
      </c>
      <c r="P17" s="5">
        <v>61.21</v>
      </c>
      <c r="Q17" s="5">
        <v>4718.5</v>
      </c>
      <c r="R17" s="5">
        <v>0</v>
      </c>
      <c r="S17" s="5">
        <v>0</v>
      </c>
      <c r="T17" s="5" t="s">
        <v>52</v>
      </c>
      <c r="U17" s="5">
        <v>4.72</v>
      </c>
      <c r="V17" s="5">
        <v>2.5</v>
      </c>
      <c r="W17" s="5">
        <v>0.71</v>
      </c>
      <c r="X17" s="5">
        <v>0</v>
      </c>
      <c r="Y17" s="5">
        <v>7.93</v>
      </c>
    </row>
    <row r="18" spans="1:25" x14ac:dyDescent="0.25">
      <c r="A18" s="5">
        <v>2024</v>
      </c>
      <c r="B18" s="5" t="s">
        <v>4</v>
      </c>
      <c r="C18" s="5" t="s">
        <v>31</v>
      </c>
      <c r="D18" s="5" t="s">
        <v>32</v>
      </c>
      <c r="E18" s="5" t="s">
        <v>33</v>
      </c>
      <c r="F18" s="5" t="s">
        <v>76</v>
      </c>
      <c r="G18" s="5" t="s">
        <v>77</v>
      </c>
      <c r="H18" s="5" t="s">
        <v>78</v>
      </c>
      <c r="I18" s="5" t="s">
        <v>79</v>
      </c>
      <c r="J18" s="5">
        <v>8.73</v>
      </c>
      <c r="K18" s="5">
        <v>8.73</v>
      </c>
      <c r="L18" s="5">
        <v>5423.38</v>
      </c>
      <c r="M18" s="5">
        <v>5423.38</v>
      </c>
      <c r="N18" s="5">
        <v>0</v>
      </c>
      <c r="O18" s="5">
        <v>2.5899999999999999E-2</v>
      </c>
      <c r="P18" s="5">
        <v>0</v>
      </c>
      <c r="Q18" s="5">
        <v>5423.38</v>
      </c>
      <c r="R18" s="5">
        <v>0</v>
      </c>
      <c r="S18" s="5">
        <v>0</v>
      </c>
      <c r="T18" s="5" t="s">
        <v>52</v>
      </c>
      <c r="U18" s="5">
        <v>5.42</v>
      </c>
      <c r="V18" s="5">
        <v>2.5</v>
      </c>
      <c r="W18" s="5">
        <v>0.81</v>
      </c>
      <c r="X18" s="5">
        <v>0</v>
      </c>
      <c r="Y18" s="5">
        <v>8.73</v>
      </c>
    </row>
    <row r="19" spans="1:25" x14ac:dyDescent="0.25">
      <c r="A19" s="5">
        <v>2024</v>
      </c>
      <c r="B19" s="5" t="s">
        <v>4</v>
      </c>
      <c r="C19" s="5" t="s">
        <v>31</v>
      </c>
      <c r="D19" s="5" t="s">
        <v>32</v>
      </c>
      <c r="E19" s="5" t="s">
        <v>33</v>
      </c>
      <c r="F19" s="5" t="s">
        <v>80</v>
      </c>
      <c r="G19" s="5" t="s">
        <v>77</v>
      </c>
      <c r="H19" s="5" t="s">
        <v>78</v>
      </c>
      <c r="I19" s="5" t="s">
        <v>81</v>
      </c>
      <c r="J19" s="5">
        <v>18.77</v>
      </c>
      <c r="K19" s="5">
        <v>18.77</v>
      </c>
      <c r="L19" s="5">
        <v>14151.57</v>
      </c>
      <c r="M19" s="5">
        <v>3140.95</v>
      </c>
      <c r="N19" s="5">
        <v>11010.62</v>
      </c>
      <c r="O19" s="5">
        <v>1.4999999999999999E-2</v>
      </c>
      <c r="P19" s="5">
        <v>180</v>
      </c>
      <c r="Q19" s="5">
        <v>14151.57</v>
      </c>
      <c r="R19" s="5">
        <v>0</v>
      </c>
      <c r="S19" s="5">
        <v>0</v>
      </c>
      <c r="T19" s="5" t="s">
        <v>52</v>
      </c>
      <c r="U19" s="5">
        <v>14.15</v>
      </c>
      <c r="V19" s="5">
        <v>2.5</v>
      </c>
      <c r="W19" s="5">
        <v>2.12</v>
      </c>
      <c r="X19" s="5">
        <v>0</v>
      </c>
      <c r="Y19" s="5">
        <v>18.77</v>
      </c>
    </row>
    <row r="20" spans="1:25" x14ac:dyDescent="0.25">
      <c r="A20" s="5">
        <v>2024</v>
      </c>
      <c r="B20" s="5" t="s">
        <v>4</v>
      </c>
      <c r="C20" s="5" t="s">
        <v>31</v>
      </c>
      <c r="D20" s="5" t="s">
        <v>32</v>
      </c>
      <c r="E20" s="5" t="s">
        <v>33</v>
      </c>
      <c r="F20" s="5" t="s">
        <v>82</v>
      </c>
      <c r="G20" s="5" t="s">
        <v>83</v>
      </c>
      <c r="H20" s="5" t="s">
        <v>84</v>
      </c>
      <c r="I20" s="5" t="s">
        <v>85</v>
      </c>
      <c r="J20" s="5">
        <v>12.67</v>
      </c>
      <c r="K20" s="5">
        <v>12.67</v>
      </c>
      <c r="L20" s="5">
        <v>8843.5400000000009</v>
      </c>
      <c r="M20" s="5">
        <v>2394.1</v>
      </c>
      <c r="N20" s="5">
        <v>6449.43</v>
      </c>
      <c r="O20" s="5">
        <v>1.12E-2</v>
      </c>
      <c r="P20" s="5">
        <v>36</v>
      </c>
      <c r="Q20" s="5">
        <v>8843.5400000000009</v>
      </c>
      <c r="R20" s="5">
        <v>0</v>
      </c>
      <c r="S20" s="5">
        <v>0</v>
      </c>
      <c r="T20" s="5" t="s">
        <v>4</v>
      </c>
      <c r="U20" s="5">
        <v>8.84</v>
      </c>
      <c r="V20" s="5">
        <v>2.5</v>
      </c>
      <c r="W20" s="5">
        <v>1.33</v>
      </c>
      <c r="X20" s="5">
        <v>0</v>
      </c>
      <c r="Y20" s="5">
        <v>12.67</v>
      </c>
    </row>
    <row r="21" spans="1:25" x14ac:dyDescent="0.25">
      <c r="A21" s="5">
        <v>2024</v>
      </c>
      <c r="B21" s="5" t="s">
        <v>4</v>
      </c>
      <c r="C21" s="5" t="s">
        <v>31</v>
      </c>
      <c r="D21" s="5" t="s">
        <v>32</v>
      </c>
      <c r="E21" s="5" t="s">
        <v>33</v>
      </c>
      <c r="F21" s="5" t="s">
        <v>86</v>
      </c>
      <c r="G21" s="5" t="s">
        <v>87</v>
      </c>
      <c r="H21" s="5" t="s">
        <v>88</v>
      </c>
      <c r="I21" s="5" t="s">
        <v>89</v>
      </c>
      <c r="J21" s="5">
        <v>4.8499999999999996</v>
      </c>
      <c r="K21" s="5">
        <v>4.8499999999999996</v>
      </c>
      <c r="L21" s="5">
        <v>2042.67</v>
      </c>
      <c r="M21" s="5">
        <v>2042.67</v>
      </c>
      <c r="N21" s="5">
        <v>0</v>
      </c>
      <c r="O21" s="5">
        <v>0.33169999999999999</v>
      </c>
      <c r="P21" s="5">
        <v>0</v>
      </c>
      <c r="Q21" s="5">
        <v>2042.67</v>
      </c>
      <c r="R21" s="5">
        <v>0</v>
      </c>
      <c r="S21" s="5">
        <v>0</v>
      </c>
      <c r="T21" s="5" t="s">
        <v>90</v>
      </c>
      <c r="U21" s="5">
        <v>2.04</v>
      </c>
      <c r="V21" s="5">
        <v>2.5</v>
      </c>
      <c r="W21" s="5">
        <v>0.31</v>
      </c>
      <c r="X21" s="5">
        <v>0</v>
      </c>
      <c r="Y21" s="5">
        <v>4.8499999999999996</v>
      </c>
    </row>
    <row r="22" spans="1:25" x14ac:dyDescent="0.25">
      <c r="A22" s="5">
        <v>2024</v>
      </c>
      <c r="B22" s="5" t="s">
        <v>4</v>
      </c>
      <c r="C22" s="5" t="s">
        <v>31</v>
      </c>
      <c r="D22" s="5" t="s">
        <v>32</v>
      </c>
      <c r="E22" s="5" t="s">
        <v>33</v>
      </c>
      <c r="F22" s="5" t="s">
        <v>91</v>
      </c>
      <c r="G22" s="5" t="s">
        <v>92</v>
      </c>
      <c r="H22" s="5" t="s">
        <v>93</v>
      </c>
      <c r="I22" s="5" t="s">
        <v>94</v>
      </c>
      <c r="J22" s="5">
        <v>4.9000000000000004</v>
      </c>
      <c r="K22" s="5">
        <v>4.9000000000000004</v>
      </c>
      <c r="L22" s="5">
        <v>2093.9699999999998</v>
      </c>
      <c r="M22" s="5">
        <v>2093.9699999999998</v>
      </c>
      <c r="N22" s="5">
        <v>0</v>
      </c>
      <c r="O22" s="5">
        <v>0.01</v>
      </c>
      <c r="P22" s="5">
        <v>0</v>
      </c>
      <c r="Q22" s="5">
        <v>2093.9699999999998</v>
      </c>
      <c r="R22" s="5">
        <v>0</v>
      </c>
      <c r="S22" s="5">
        <v>0</v>
      </c>
      <c r="T22" s="5" t="s">
        <v>52</v>
      </c>
      <c r="U22" s="5">
        <v>2.09</v>
      </c>
      <c r="V22" s="5">
        <v>2.5</v>
      </c>
      <c r="W22" s="5">
        <v>0.31</v>
      </c>
      <c r="X22" s="5">
        <v>0</v>
      </c>
      <c r="Y22" s="5">
        <v>4.9000000000000004</v>
      </c>
    </row>
    <row r="23" spans="1:25" x14ac:dyDescent="0.25">
      <c r="A23" s="5">
        <v>2024</v>
      </c>
      <c r="B23" s="5" t="s">
        <v>4</v>
      </c>
      <c r="C23" s="5" t="s">
        <v>31</v>
      </c>
      <c r="D23" s="5" t="s">
        <v>32</v>
      </c>
      <c r="E23" s="5" t="s">
        <v>33</v>
      </c>
      <c r="F23" s="5" t="s">
        <v>95</v>
      </c>
      <c r="G23" s="5" t="s">
        <v>96</v>
      </c>
      <c r="H23" s="5" t="s">
        <v>97</v>
      </c>
      <c r="I23" s="5" t="s">
        <v>98</v>
      </c>
      <c r="J23" s="5">
        <v>4.9000000000000004</v>
      </c>
      <c r="K23" s="5">
        <v>4.9000000000000004</v>
      </c>
      <c r="L23" s="5">
        <v>2093.9699999999998</v>
      </c>
      <c r="M23" s="5">
        <v>2093.9699999999998</v>
      </c>
      <c r="N23" s="5">
        <v>0</v>
      </c>
      <c r="O23" s="5">
        <v>0.01</v>
      </c>
      <c r="P23" s="5">
        <v>0</v>
      </c>
      <c r="Q23" s="5">
        <v>2093.9699999999998</v>
      </c>
      <c r="R23" s="5">
        <v>0</v>
      </c>
      <c r="S23" s="5">
        <v>0</v>
      </c>
      <c r="T23" s="5" t="s">
        <v>52</v>
      </c>
      <c r="U23" s="5">
        <v>2.09</v>
      </c>
      <c r="V23" s="5">
        <v>2.5</v>
      </c>
      <c r="W23" s="5">
        <v>0.31</v>
      </c>
      <c r="X23" s="5">
        <v>0</v>
      </c>
      <c r="Y23" s="5">
        <v>4.9000000000000004</v>
      </c>
    </row>
    <row r="24" spans="1:25" x14ac:dyDescent="0.25">
      <c r="A24" s="5">
        <v>2024</v>
      </c>
      <c r="B24" s="5" t="s">
        <v>4</v>
      </c>
      <c r="C24" s="5" t="s">
        <v>31</v>
      </c>
      <c r="D24" s="5" t="s">
        <v>32</v>
      </c>
      <c r="E24" s="5" t="s">
        <v>33</v>
      </c>
      <c r="F24" s="5" t="s">
        <v>99</v>
      </c>
      <c r="G24" s="5" t="s">
        <v>100</v>
      </c>
      <c r="H24" s="5" t="s">
        <v>101</v>
      </c>
      <c r="I24" s="5" t="s">
        <v>102</v>
      </c>
      <c r="J24" s="5">
        <v>11.45</v>
      </c>
      <c r="K24" s="5">
        <v>11.45</v>
      </c>
      <c r="L24" s="5">
        <v>7780.83</v>
      </c>
      <c r="M24" s="5">
        <v>7780.83</v>
      </c>
      <c r="N24" s="5">
        <v>0</v>
      </c>
      <c r="O24" s="5">
        <v>3.6400000000000002E-2</v>
      </c>
      <c r="P24" s="5">
        <v>0</v>
      </c>
      <c r="Q24" s="5">
        <v>7780.83</v>
      </c>
      <c r="R24" s="5">
        <v>0</v>
      </c>
      <c r="S24" s="5">
        <v>0</v>
      </c>
      <c r="T24" s="5" t="s">
        <v>52</v>
      </c>
      <c r="U24" s="5">
        <v>7.78</v>
      </c>
      <c r="V24" s="5">
        <v>2.5</v>
      </c>
      <c r="W24" s="5">
        <v>1.17</v>
      </c>
      <c r="X24" s="5">
        <v>0</v>
      </c>
      <c r="Y24" s="5">
        <v>11.45</v>
      </c>
    </row>
    <row r="25" spans="1:25" x14ac:dyDescent="0.25">
      <c r="A25" s="5">
        <v>2024</v>
      </c>
      <c r="B25" s="5" t="s">
        <v>4</v>
      </c>
      <c r="C25" s="5" t="s">
        <v>31</v>
      </c>
      <c r="D25" s="5" t="s">
        <v>32</v>
      </c>
      <c r="E25" s="5" t="s">
        <v>33</v>
      </c>
      <c r="F25" s="5" t="s">
        <v>103</v>
      </c>
      <c r="G25" s="5" t="s">
        <v>104</v>
      </c>
      <c r="H25" s="5" t="s">
        <v>105</v>
      </c>
      <c r="I25" s="5" t="s">
        <v>106</v>
      </c>
      <c r="J25" s="5">
        <v>6.68</v>
      </c>
      <c r="K25" s="5">
        <v>6.68</v>
      </c>
      <c r="L25" s="5">
        <v>3633.91</v>
      </c>
      <c r="M25" s="5">
        <v>3633.91</v>
      </c>
      <c r="N25" s="5">
        <v>0</v>
      </c>
      <c r="O25" s="5">
        <v>1.7000000000000001E-2</v>
      </c>
      <c r="P25" s="5">
        <v>0</v>
      </c>
      <c r="Q25" s="5">
        <v>3633.91</v>
      </c>
      <c r="R25" s="5">
        <v>0</v>
      </c>
      <c r="S25" s="5">
        <v>0</v>
      </c>
      <c r="T25" s="5" t="s">
        <v>52</v>
      </c>
      <c r="U25" s="5">
        <v>3.63</v>
      </c>
      <c r="V25" s="5">
        <v>2.5</v>
      </c>
      <c r="W25" s="5">
        <v>0.55000000000000004</v>
      </c>
      <c r="X25" s="5">
        <v>0</v>
      </c>
      <c r="Y25" s="5">
        <v>6.68</v>
      </c>
    </row>
    <row r="26" spans="1:25" x14ac:dyDescent="0.25">
      <c r="A26" s="5">
        <v>2024</v>
      </c>
      <c r="B26" s="5" t="s">
        <v>4</v>
      </c>
      <c r="C26" s="5" t="s">
        <v>31</v>
      </c>
      <c r="D26" s="5" t="s">
        <v>32</v>
      </c>
      <c r="E26" s="5" t="s">
        <v>33</v>
      </c>
      <c r="F26" s="5" t="s">
        <v>107</v>
      </c>
      <c r="G26" s="5" t="s">
        <v>108</v>
      </c>
      <c r="H26" s="5" t="s">
        <v>109</v>
      </c>
      <c r="I26" s="5" t="s">
        <v>110</v>
      </c>
      <c r="J26" s="5">
        <v>0</v>
      </c>
      <c r="K26" s="5">
        <v>0</v>
      </c>
      <c r="L26" s="5">
        <v>39795.93</v>
      </c>
      <c r="M26" s="5">
        <v>7394.57</v>
      </c>
      <c r="N26" s="5">
        <v>32401.37</v>
      </c>
      <c r="O26" s="5">
        <v>5.4600000000000003E-2</v>
      </c>
      <c r="P26" s="5">
        <v>185</v>
      </c>
      <c r="Q26" s="5">
        <v>0</v>
      </c>
      <c r="R26" s="5">
        <v>0</v>
      </c>
      <c r="S26" s="5">
        <v>0</v>
      </c>
      <c r="T26" s="5" t="s">
        <v>52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</row>
    <row r="27" spans="1:25" x14ac:dyDescent="0.25">
      <c r="A27" s="5">
        <v>2024</v>
      </c>
      <c r="B27" s="5" t="s">
        <v>4</v>
      </c>
      <c r="C27" s="5" t="s">
        <v>31</v>
      </c>
      <c r="D27" s="5" t="s">
        <v>32</v>
      </c>
      <c r="E27" s="5" t="s">
        <v>33</v>
      </c>
      <c r="F27" s="5" t="s">
        <v>111</v>
      </c>
      <c r="G27" s="5" t="s">
        <v>108</v>
      </c>
      <c r="H27" s="5" t="s">
        <v>109</v>
      </c>
      <c r="I27" s="5" t="s">
        <v>112</v>
      </c>
      <c r="J27" s="5">
        <v>0</v>
      </c>
      <c r="K27" s="5">
        <v>0</v>
      </c>
      <c r="L27" s="5">
        <v>2693.37</v>
      </c>
      <c r="M27" s="5">
        <v>2693.37</v>
      </c>
      <c r="N27" s="5">
        <v>0</v>
      </c>
      <c r="O27" s="5">
        <v>1.26E-2</v>
      </c>
      <c r="P27" s="5">
        <v>0</v>
      </c>
      <c r="Q27" s="5">
        <v>0</v>
      </c>
      <c r="R27" s="5">
        <v>0</v>
      </c>
      <c r="S27" s="5">
        <v>0</v>
      </c>
      <c r="T27" s="5" t="s">
        <v>113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</row>
    <row r="28" spans="1:25" x14ac:dyDescent="0.25">
      <c r="A28" s="5">
        <v>2024</v>
      </c>
      <c r="B28" s="5" t="s">
        <v>4</v>
      </c>
      <c r="C28" s="5" t="s">
        <v>31</v>
      </c>
      <c r="D28" s="5" t="s">
        <v>32</v>
      </c>
      <c r="E28" s="5" t="s">
        <v>33</v>
      </c>
      <c r="F28" s="5" t="s">
        <v>114</v>
      </c>
      <c r="G28" s="5" t="s">
        <v>115</v>
      </c>
      <c r="H28" s="5" t="s">
        <v>116</v>
      </c>
      <c r="I28" s="5" t="s">
        <v>117</v>
      </c>
      <c r="J28" s="5">
        <v>12.19</v>
      </c>
      <c r="K28" s="5">
        <v>12.19</v>
      </c>
      <c r="L28" s="5">
        <v>64604.94</v>
      </c>
      <c r="M28" s="5">
        <v>6772.78</v>
      </c>
      <c r="N28" s="5">
        <v>57832.160000000003</v>
      </c>
      <c r="O28" s="5">
        <v>3.0499999999999999E-2</v>
      </c>
      <c r="P28" s="5">
        <v>393.8</v>
      </c>
      <c r="Q28" s="5">
        <v>0</v>
      </c>
      <c r="R28" s="5">
        <v>0</v>
      </c>
      <c r="S28" s="5">
        <v>0</v>
      </c>
      <c r="T28" s="5" t="s">
        <v>118</v>
      </c>
      <c r="U28" s="5">
        <v>0</v>
      </c>
      <c r="V28" s="5">
        <v>2.5</v>
      </c>
      <c r="W28" s="5">
        <v>9.69</v>
      </c>
      <c r="X28" s="5">
        <v>0</v>
      </c>
      <c r="Y28" s="5">
        <v>12.19</v>
      </c>
    </row>
    <row r="29" spans="1:25" x14ac:dyDescent="0.25">
      <c r="A29" s="5">
        <v>2024</v>
      </c>
      <c r="B29" s="5" t="s">
        <v>4</v>
      </c>
      <c r="C29" s="5" t="s">
        <v>31</v>
      </c>
      <c r="D29" s="5" t="s">
        <v>32</v>
      </c>
      <c r="E29" s="5" t="s">
        <v>33</v>
      </c>
      <c r="F29" s="5" t="s">
        <v>119</v>
      </c>
      <c r="G29" s="5" t="s">
        <v>120</v>
      </c>
      <c r="H29" s="5">
        <v>8619</v>
      </c>
      <c r="I29" s="5" t="s">
        <v>121</v>
      </c>
      <c r="J29" s="5">
        <v>26.6</v>
      </c>
      <c r="K29" s="5">
        <v>26.6</v>
      </c>
      <c r="L29" s="5">
        <v>160689.79999999999</v>
      </c>
      <c r="M29" s="5">
        <v>1582.97</v>
      </c>
      <c r="N29" s="5">
        <v>159106.84</v>
      </c>
      <c r="O29" s="5">
        <v>0.3</v>
      </c>
      <c r="P29" s="5">
        <v>1072</v>
      </c>
      <c r="Q29" s="5">
        <v>0</v>
      </c>
      <c r="R29" s="5">
        <v>0</v>
      </c>
      <c r="S29" s="5">
        <v>0</v>
      </c>
      <c r="T29" s="5" t="s">
        <v>122</v>
      </c>
      <c r="U29" s="5">
        <v>0</v>
      </c>
      <c r="V29" s="5">
        <v>2.5</v>
      </c>
      <c r="W29" s="5">
        <v>24.1</v>
      </c>
      <c r="X29" s="5">
        <v>0</v>
      </c>
      <c r="Y29" s="5">
        <v>26.6</v>
      </c>
    </row>
    <row r="30" spans="1:25" x14ac:dyDescent="0.25">
      <c r="A30" s="5">
        <v>2024</v>
      </c>
      <c r="B30" s="5" t="s">
        <v>4</v>
      </c>
      <c r="C30" s="5" t="s">
        <v>31</v>
      </c>
      <c r="D30" s="5" t="s">
        <v>32</v>
      </c>
      <c r="E30" s="5" t="s">
        <v>33</v>
      </c>
      <c r="F30" s="5" t="s">
        <v>123</v>
      </c>
      <c r="G30" s="5" t="s">
        <v>124</v>
      </c>
      <c r="H30" s="5" t="s">
        <v>125</v>
      </c>
      <c r="I30" s="5" t="s">
        <v>126</v>
      </c>
      <c r="J30" s="5">
        <v>15.559999999999999</v>
      </c>
      <c r="K30" s="5">
        <v>15.559999999999999</v>
      </c>
      <c r="L30" s="5">
        <v>11364.46</v>
      </c>
      <c r="M30" s="5">
        <v>3852.36</v>
      </c>
      <c r="N30" s="5">
        <v>7512.1</v>
      </c>
      <c r="O30" s="5">
        <v>1.7999999999999999E-2</v>
      </c>
      <c r="P30" s="5">
        <v>144</v>
      </c>
      <c r="Q30" s="5">
        <v>11364.46</v>
      </c>
      <c r="R30" s="5">
        <v>0</v>
      </c>
      <c r="S30" s="5">
        <v>0</v>
      </c>
      <c r="T30" s="5" t="s">
        <v>52</v>
      </c>
      <c r="U30" s="5">
        <v>11.36</v>
      </c>
      <c r="V30" s="5">
        <v>2.5</v>
      </c>
      <c r="W30" s="5">
        <v>1.7</v>
      </c>
      <c r="X30" s="5">
        <v>0</v>
      </c>
      <c r="Y30" s="5">
        <v>15.559999999999999</v>
      </c>
    </row>
    <row r="31" spans="1:25" x14ac:dyDescent="0.25">
      <c r="A31" s="5">
        <v>2024</v>
      </c>
      <c r="B31" s="5" t="s">
        <v>4</v>
      </c>
      <c r="C31" s="5" t="s">
        <v>31</v>
      </c>
      <c r="D31" s="5" t="s">
        <v>32</v>
      </c>
      <c r="E31" s="5" t="s">
        <v>33</v>
      </c>
      <c r="F31" s="5" t="s">
        <v>127</v>
      </c>
      <c r="G31" s="5" t="s">
        <v>128</v>
      </c>
      <c r="H31" s="5" t="s">
        <v>129</v>
      </c>
      <c r="I31" s="5" t="s">
        <v>130</v>
      </c>
      <c r="J31" s="5">
        <v>19.54</v>
      </c>
      <c r="K31" s="5">
        <v>19.54</v>
      </c>
      <c r="L31" s="5">
        <v>14821.94</v>
      </c>
      <c r="M31" s="5">
        <v>3266.59</v>
      </c>
      <c r="N31" s="5">
        <v>11555.35</v>
      </c>
      <c r="O31" s="5">
        <v>1.5599999999999999E-2</v>
      </c>
      <c r="P31" s="5">
        <v>140</v>
      </c>
      <c r="Q31" s="5">
        <v>14821.94</v>
      </c>
      <c r="R31" s="5">
        <v>0</v>
      </c>
      <c r="S31" s="5">
        <v>0</v>
      </c>
      <c r="T31" s="5" t="s">
        <v>52</v>
      </c>
      <c r="U31" s="5">
        <v>14.82</v>
      </c>
      <c r="V31" s="5">
        <v>2.5</v>
      </c>
      <c r="W31" s="5">
        <v>2.2200000000000002</v>
      </c>
      <c r="X31" s="5">
        <v>0</v>
      </c>
      <c r="Y31" s="5">
        <v>19.54</v>
      </c>
    </row>
    <row r="32" spans="1:25" x14ac:dyDescent="0.25">
      <c r="A32" s="5">
        <v>2024</v>
      </c>
      <c r="B32" s="5" t="s">
        <v>4</v>
      </c>
      <c r="C32" s="5" t="s">
        <v>31</v>
      </c>
      <c r="D32" s="5" t="s">
        <v>32</v>
      </c>
      <c r="E32" s="5" t="s">
        <v>33</v>
      </c>
      <c r="F32" s="5" t="s">
        <v>131</v>
      </c>
      <c r="G32" s="5" t="s">
        <v>132</v>
      </c>
      <c r="H32" s="5" t="s">
        <v>133</v>
      </c>
      <c r="I32" s="5" t="s">
        <v>134</v>
      </c>
      <c r="J32" s="5">
        <v>7.93</v>
      </c>
      <c r="K32" s="5">
        <v>7.93</v>
      </c>
      <c r="L32" s="5">
        <v>4716.6099999999997</v>
      </c>
      <c r="M32" s="5">
        <v>4716.6099999999997</v>
      </c>
      <c r="N32" s="5">
        <v>0</v>
      </c>
      <c r="O32" s="5">
        <v>2.24E-2</v>
      </c>
      <c r="P32" s="5">
        <v>0</v>
      </c>
      <c r="Q32" s="5">
        <v>4716.6099999999997</v>
      </c>
      <c r="R32" s="5">
        <v>0</v>
      </c>
      <c r="S32" s="5">
        <v>0</v>
      </c>
      <c r="T32" s="5" t="s">
        <v>52</v>
      </c>
      <c r="U32" s="5">
        <v>4.72</v>
      </c>
      <c r="V32" s="5">
        <v>2.5</v>
      </c>
      <c r="W32" s="5">
        <v>0.71</v>
      </c>
      <c r="X32" s="5">
        <v>0</v>
      </c>
      <c r="Y32" s="5">
        <v>7.93</v>
      </c>
    </row>
    <row r="33" spans="1:25" x14ac:dyDescent="0.25">
      <c r="A33" s="5">
        <v>2024</v>
      </c>
      <c r="B33" s="5" t="s">
        <v>4</v>
      </c>
      <c r="C33" s="5" t="s">
        <v>31</v>
      </c>
      <c r="D33" s="5" t="s">
        <v>32</v>
      </c>
      <c r="E33" s="5" t="s">
        <v>33</v>
      </c>
      <c r="F33" s="5" t="s">
        <v>135</v>
      </c>
      <c r="G33" s="5" t="s">
        <v>136</v>
      </c>
      <c r="H33" s="5" t="s">
        <v>137</v>
      </c>
      <c r="I33" s="5" t="s">
        <v>138</v>
      </c>
      <c r="J33" s="5">
        <v>15.45</v>
      </c>
      <c r="K33" s="5">
        <v>15.45</v>
      </c>
      <c r="L33" s="5">
        <v>11257.62</v>
      </c>
      <c r="M33" s="5">
        <v>1923.83</v>
      </c>
      <c r="N33" s="5">
        <v>9333.7900000000009</v>
      </c>
      <c r="O33" s="5">
        <v>8.9999999999999993E-3</v>
      </c>
      <c r="P33" s="5">
        <v>108</v>
      </c>
      <c r="Q33" s="5">
        <v>11257.62</v>
      </c>
      <c r="R33" s="5">
        <v>0</v>
      </c>
      <c r="S33" s="5">
        <v>0</v>
      </c>
      <c r="T33" s="5" t="s">
        <v>52</v>
      </c>
      <c r="U33" s="5">
        <v>11.26</v>
      </c>
      <c r="V33" s="5">
        <v>2.5</v>
      </c>
      <c r="W33" s="5">
        <v>1.69</v>
      </c>
      <c r="X33" s="5">
        <v>0</v>
      </c>
      <c r="Y33" s="5">
        <v>15.45</v>
      </c>
    </row>
    <row r="34" spans="1:25" x14ac:dyDescent="0.25">
      <c r="A34" s="5">
        <v>2024</v>
      </c>
      <c r="B34" s="5" t="s">
        <v>4</v>
      </c>
      <c r="C34" s="5" t="s">
        <v>31</v>
      </c>
      <c r="D34" s="5" t="s">
        <v>32</v>
      </c>
      <c r="E34" s="5" t="s">
        <v>33</v>
      </c>
      <c r="F34" s="5" t="s">
        <v>139</v>
      </c>
      <c r="G34" s="5" t="s">
        <v>140</v>
      </c>
      <c r="H34" s="5" t="s">
        <v>141</v>
      </c>
      <c r="I34" s="5" t="s">
        <v>142</v>
      </c>
      <c r="J34" s="5">
        <v>16.14</v>
      </c>
      <c r="K34" s="5">
        <v>16.14</v>
      </c>
      <c r="L34" s="5">
        <v>11855.42</v>
      </c>
      <c r="M34" s="5">
        <v>1923.83</v>
      </c>
      <c r="N34" s="5">
        <v>9931.59</v>
      </c>
      <c r="O34" s="5">
        <v>8.9999999999999993E-3</v>
      </c>
      <c r="P34" s="5">
        <v>54</v>
      </c>
      <c r="Q34" s="5">
        <v>11855.42</v>
      </c>
      <c r="R34" s="5">
        <v>0</v>
      </c>
      <c r="S34" s="5">
        <v>0</v>
      </c>
      <c r="T34" s="5" t="s">
        <v>4</v>
      </c>
      <c r="U34" s="5">
        <v>11.86</v>
      </c>
      <c r="V34" s="5">
        <v>2.5</v>
      </c>
      <c r="W34" s="5">
        <v>1.78</v>
      </c>
      <c r="X34" s="5">
        <v>0</v>
      </c>
      <c r="Y34" s="5">
        <v>16.14</v>
      </c>
    </row>
    <row r="35" spans="1:25" x14ac:dyDescent="0.25">
      <c r="A35" s="5">
        <v>2024</v>
      </c>
      <c r="B35" s="5" t="s">
        <v>4</v>
      </c>
      <c r="C35" s="5" t="s">
        <v>31</v>
      </c>
      <c r="D35" s="5" t="s">
        <v>32</v>
      </c>
      <c r="E35" s="5" t="s">
        <v>33</v>
      </c>
      <c r="F35" s="5" t="s">
        <v>143</v>
      </c>
      <c r="G35" s="5" t="s">
        <v>144</v>
      </c>
      <c r="H35" s="5" t="s">
        <v>145</v>
      </c>
      <c r="I35" s="5" t="s">
        <v>146</v>
      </c>
      <c r="J35" s="5">
        <v>13.129999999999999</v>
      </c>
      <c r="K35" s="5">
        <v>13.129999999999999</v>
      </c>
      <c r="L35" s="5">
        <v>9242.5400000000009</v>
      </c>
      <c r="M35" s="5">
        <v>2565.11</v>
      </c>
      <c r="N35" s="5">
        <v>6677.43</v>
      </c>
      <c r="O35" s="5">
        <v>1.2E-2</v>
      </c>
      <c r="P35" s="5">
        <v>160</v>
      </c>
      <c r="Q35" s="5">
        <v>9242.5400000000009</v>
      </c>
      <c r="R35" s="5">
        <v>0</v>
      </c>
      <c r="S35" s="5">
        <v>0</v>
      </c>
      <c r="T35" s="5" t="s">
        <v>52</v>
      </c>
      <c r="U35" s="5">
        <v>9.24</v>
      </c>
      <c r="V35" s="5">
        <v>2.5</v>
      </c>
      <c r="W35" s="5">
        <v>1.39</v>
      </c>
      <c r="X35" s="5">
        <v>0</v>
      </c>
      <c r="Y35" s="5">
        <v>13.129999999999999</v>
      </c>
    </row>
    <row r="36" spans="1:25" x14ac:dyDescent="0.25">
      <c r="A36" s="5">
        <v>2024</v>
      </c>
      <c r="B36" s="5" t="s">
        <v>4</v>
      </c>
      <c r="C36" s="5" t="s">
        <v>31</v>
      </c>
      <c r="D36" s="5" t="s">
        <v>32</v>
      </c>
      <c r="E36" s="5" t="s">
        <v>33</v>
      </c>
      <c r="F36" s="5" t="s">
        <v>147</v>
      </c>
      <c r="G36" s="5" t="s">
        <v>148</v>
      </c>
      <c r="H36" s="5" t="s">
        <v>149</v>
      </c>
      <c r="I36" s="5" t="s">
        <v>150</v>
      </c>
      <c r="J36" s="5">
        <v>15.85</v>
      </c>
      <c r="K36" s="5">
        <v>15.85</v>
      </c>
      <c r="L36" s="5">
        <v>11605.71</v>
      </c>
      <c r="M36" s="5">
        <v>11605.71</v>
      </c>
      <c r="N36" s="5">
        <v>0</v>
      </c>
      <c r="O36" s="5">
        <v>0.1764</v>
      </c>
      <c r="P36" s="5">
        <v>0</v>
      </c>
      <c r="Q36" s="5">
        <v>11605.71</v>
      </c>
      <c r="R36" s="5">
        <v>0</v>
      </c>
      <c r="S36" s="5">
        <v>0</v>
      </c>
      <c r="T36" s="5" t="s">
        <v>52</v>
      </c>
      <c r="U36" s="5">
        <v>11.61</v>
      </c>
      <c r="V36" s="5">
        <v>2.5</v>
      </c>
      <c r="W36" s="5">
        <v>1.74</v>
      </c>
      <c r="X36" s="5">
        <v>0</v>
      </c>
      <c r="Y36" s="5">
        <v>15.85</v>
      </c>
    </row>
    <row r="37" spans="1:25" x14ac:dyDescent="0.25">
      <c r="A37" s="5">
        <v>2024</v>
      </c>
      <c r="B37" s="5" t="s">
        <v>4</v>
      </c>
      <c r="C37" s="5" t="s">
        <v>31</v>
      </c>
      <c r="D37" s="5" t="s">
        <v>32</v>
      </c>
      <c r="E37" s="5" t="s">
        <v>33</v>
      </c>
      <c r="F37" s="5" t="s">
        <v>151</v>
      </c>
      <c r="G37" s="5" t="s">
        <v>152</v>
      </c>
      <c r="H37" s="5">
        <v>3939</v>
      </c>
      <c r="I37" s="5" t="s">
        <v>153</v>
      </c>
      <c r="J37" s="5">
        <v>22.22</v>
      </c>
      <c r="K37" s="5">
        <v>22.22</v>
      </c>
      <c r="L37" s="5">
        <v>17145.86</v>
      </c>
      <c r="M37" s="5">
        <v>13159.01</v>
      </c>
      <c r="N37" s="5">
        <v>3986.85</v>
      </c>
      <c r="O37" s="5">
        <v>0.114</v>
      </c>
      <c r="P37" s="5">
        <v>48</v>
      </c>
      <c r="Q37" s="5">
        <v>17145.86</v>
      </c>
      <c r="R37" s="5">
        <v>0</v>
      </c>
      <c r="S37" s="5">
        <v>0</v>
      </c>
      <c r="T37" s="5" t="s">
        <v>52</v>
      </c>
      <c r="U37" s="5">
        <v>17.149999999999999</v>
      </c>
      <c r="V37" s="5">
        <v>2.5</v>
      </c>
      <c r="W37" s="5">
        <v>2.57</v>
      </c>
      <c r="X37" s="5">
        <v>0</v>
      </c>
      <c r="Y37" s="5">
        <v>22.22</v>
      </c>
    </row>
    <row r="38" spans="1:25" ht="30" customHeight="1" x14ac:dyDescent="0.25">
      <c r="A38" s="6" t="s">
        <v>154</v>
      </c>
      <c r="B38" s="6"/>
      <c r="C38" s="6"/>
      <c r="D38" s="6"/>
      <c r="E38" s="6"/>
      <c r="F38" s="6"/>
      <c r="G38" s="6"/>
      <c r="H38" s="6"/>
      <c r="I38" s="6"/>
      <c r="J38" s="6">
        <f>SUM(J8:J37)</f>
        <v>439.0200000000001</v>
      </c>
      <c r="K38" s="6">
        <f>SUM(K8:K37)</f>
        <v>439.0200000000001</v>
      </c>
      <c r="L38" s="6"/>
      <c r="M38" s="6"/>
      <c r="N38" s="6"/>
      <c r="O38" s="6"/>
      <c r="P38" s="6"/>
      <c r="Q38" s="6"/>
      <c r="R38" s="6"/>
      <c r="S38" s="6"/>
      <c r="T38" s="6"/>
      <c r="U38" s="6">
        <f>SUM(U8:U37)</f>
        <v>287.97999999999996</v>
      </c>
      <c r="V38" s="6">
        <f>SUM(V8:V37)</f>
        <v>70</v>
      </c>
      <c r="W38" s="6">
        <f>SUM(W8:W37)</f>
        <v>81.039999999999978</v>
      </c>
      <c r="X38" s="6">
        <f>SUM(X8:X37)</f>
        <v>0</v>
      </c>
      <c r="Y38" s="6">
        <f>SUM(Y8:Y37)</f>
        <v>439.0200000000001</v>
      </c>
    </row>
    <row r="39" spans="1:25" x14ac:dyDescent="0.25">
      <c r="A39" s="7" t="s">
        <v>155</v>
      </c>
    </row>
  </sheetData>
  <mergeCells count="10">
    <mergeCell ref="D4:G4"/>
    <mergeCell ref="H4:I4"/>
    <mergeCell ref="A1:B1"/>
    <mergeCell ref="D1:V1"/>
    <mergeCell ref="X1:Y1"/>
    <mergeCell ref="A2:Y2"/>
    <mergeCell ref="D3:G3"/>
    <mergeCell ref="H3:I3"/>
    <mergeCell ref="J3:K3"/>
    <mergeCell ref="L3:O3"/>
  </mergeCells>
  <printOptions horizontalCentered="1"/>
  <pageMargins left="0.7" right="0.7" top="0.75" bottom="0.75" header="0.25" footer="0.25"/>
  <pageSetup paperSize="9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caja-unica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GlobalOffice</cp:lastModifiedBy>
  <dcterms:created xsi:type="dcterms:W3CDTF">2024-01-03T14:44:58Z</dcterms:created>
  <dcterms:modified xsi:type="dcterms:W3CDTF">2024-01-03T14:44:33Z</dcterms:modified>
</cp:coreProperties>
</file>